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lanaS\Desktop\Delete shortly\"/>
    </mc:Choice>
  </mc:AlternateContent>
  <bookViews>
    <workbookView xWindow="28680" yWindow="-120" windowWidth="29040" windowHeight="15840"/>
  </bookViews>
  <sheets>
    <sheet name="Supplier inf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9" i="1" l="1"/>
  <c r="AX19" i="1"/>
  <c r="AW19" i="1"/>
  <c r="AV19" i="1"/>
  <c r="AU19" i="1"/>
  <c r="AT19" i="1"/>
  <c r="AS19" i="1"/>
  <c r="AR19" i="1"/>
  <c r="AQ19" i="1"/>
  <c r="AP19" i="1"/>
  <c r="AO19" i="1"/>
  <c r="AN19" i="1"/>
  <c r="AE19" i="1"/>
  <c r="AD19" i="1"/>
  <c r="AC19" i="1"/>
  <c r="AB19" i="1"/>
  <c r="AA19" i="1"/>
  <c r="Z19" i="1"/>
  <c r="Y19" i="1"/>
  <c r="X19" i="1"/>
  <c r="W19" i="1"/>
  <c r="V19" i="1"/>
  <c r="T19" i="1"/>
  <c r="S19" i="1"/>
  <c r="R19" i="1"/>
  <c r="Q19" i="1"/>
  <c r="P19" i="1"/>
  <c r="O19" i="1"/>
  <c r="N19" i="1"/>
  <c r="M19" i="1"/>
  <c r="K19" i="1"/>
  <c r="J19" i="1"/>
  <c r="I19" i="1"/>
  <c r="H19" i="1"/>
  <c r="G19" i="1"/>
  <c r="F19" i="1"/>
  <c r="E19" i="1"/>
  <c r="D19" i="1"/>
  <c r="C19" i="1"/>
  <c r="AZ18" i="1"/>
  <c r="AZ17" i="1"/>
  <c r="AZ15" i="1"/>
  <c r="AZ14" i="1"/>
  <c r="AZ19" i="1" l="1"/>
  <c r="AY8" i="1"/>
  <c r="AX8" i="1"/>
  <c r="AW8" i="1"/>
  <c r="AV8" i="1"/>
  <c r="AU8" i="1"/>
  <c r="AT8" i="1"/>
  <c r="AS8" i="1"/>
  <c r="AR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AZ7" i="1"/>
  <c r="AZ6" i="1"/>
  <c r="AZ5" i="1"/>
  <c r="AZ4" i="1"/>
  <c r="AZ8" i="1" l="1"/>
</calcChain>
</file>

<file path=xl/sharedStrings.xml><?xml version="1.0" encoding="utf-8"?>
<sst xmlns="http://schemas.openxmlformats.org/spreadsheetml/2006/main" count="61" uniqueCount="24">
  <si>
    <t>Item_Description</t>
  </si>
  <si>
    <t>Item_Size</t>
  </si>
  <si>
    <t>Grand Total</t>
  </si>
  <si>
    <t>30 DOZ</t>
  </si>
  <si>
    <t>Eggs Large</t>
  </si>
  <si>
    <t>Eggs Extra Large</t>
  </si>
  <si>
    <t>Eggs Free Range Large</t>
  </si>
  <si>
    <t>Eggs Large 30 Doz Box</t>
  </si>
  <si>
    <t>Eggs Medium</t>
  </si>
  <si>
    <t>EGGS MEDIUM</t>
  </si>
  <si>
    <t>15 DOZ</t>
  </si>
  <si>
    <t>EGGS LARGE</t>
  </si>
  <si>
    <t>EGGS SCRAMBLED</t>
  </si>
  <si>
    <t>1KG</t>
  </si>
  <si>
    <t>1DOZ</t>
  </si>
  <si>
    <t>5 DOZ</t>
  </si>
  <si>
    <t>EGGS LARGE BARN (FREE RANGE)</t>
  </si>
  <si>
    <t>EGGS LARGE FREE RANGE</t>
  </si>
  <si>
    <t>15DOZ</t>
  </si>
  <si>
    <t>EGGS FREE RANGE LARGE</t>
  </si>
  <si>
    <t>18S</t>
  </si>
  <si>
    <t>Supplier A</t>
  </si>
  <si>
    <t>Supplier B</t>
  </si>
  <si>
    <t>Supplier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</si>
</sst>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17" fontId="2" fillId="2" borderId="2" xfId="0" applyNumberFormat="1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0" fillId="0" borderId="4" xfId="1" applyNumberFormat="1" applyFont="1" applyBorder="1"/>
    <xf numFmtId="165" fontId="2" fillId="0" borderId="4" xfId="1" applyNumberFormat="1" applyFont="1" applyBorder="1"/>
    <xf numFmtId="0" fontId="2" fillId="2" borderId="5" xfId="0" applyFont="1" applyFill="1" applyBorder="1"/>
    <xf numFmtId="165" fontId="0" fillId="0" borderId="5" xfId="1" applyNumberFormat="1" applyFont="1" applyBorder="1"/>
    <xf numFmtId="165" fontId="2" fillId="0" borderId="5" xfId="1" applyNumberFormat="1" applyFont="1" applyBorder="1"/>
    <xf numFmtId="165" fontId="2" fillId="2" borderId="2" xfId="1" applyNumberFormat="1" applyFont="1" applyFill="1" applyBorder="1"/>
    <xf numFmtId="165" fontId="2" fillId="2" borderId="3" xfId="1" applyNumberFormat="1" applyFont="1" applyFill="1" applyBorder="1"/>
    <xf numFmtId="0" fontId="0" fillId="0" borderId="4" xfId="0" applyBorder="1"/>
    <xf numFmtId="0" fontId="2" fillId="2" borderId="6" xfId="0" applyFont="1" applyFill="1" applyBorder="1"/>
    <xf numFmtId="17" fontId="2" fillId="2" borderId="6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165" fontId="0" fillId="0" borderId="8" xfId="1" applyNumberFormat="1" applyFont="1" applyBorder="1"/>
    <xf numFmtId="165" fontId="2" fillId="0" borderId="8" xfId="1" applyNumberFormat="1" applyFont="1" applyBorder="1"/>
    <xf numFmtId="0" fontId="2" fillId="0" borderId="0" xfId="0" applyFont="1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9"/>
  <sheetViews>
    <sheetView tabSelected="1" view="pageBreakPreview" topLeftCell="A27" zoomScaleNormal="100" zoomScaleSheetLayoutView="100" workbookViewId="0">
      <selection activeCell="B37" sqref="B37"/>
    </sheetView>
  </sheetViews>
  <sheetFormatPr defaultRowHeight="14.4" x14ac:dyDescent="0.3"/>
  <cols>
    <col min="1" max="1" width="44.77734375" bestFit="1" customWidth="1"/>
    <col min="2" max="2" width="12.6640625" bestFit="1" customWidth="1"/>
  </cols>
  <sheetData>
    <row r="1" spans="1:52" ht="23.4" x14ac:dyDescent="0.45">
      <c r="A1" s="21" t="s">
        <v>21</v>
      </c>
    </row>
    <row r="2" spans="1:52" ht="15" thickBot="1" x14ac:dyDescent="0.35"/>
    <row r="3" spans="1:52" ht="15" thickBot="1" x14ac:dyDescent="0.35">
      <c r="A3" s="2" t="s">
        <v>0</v>
      </c>
      <c r="B3" s="2" t="s">
        <v>1</v>
      </c>
      <c r="C3" s="3">
        <v>43405</v>
      </c>
      <c r="D3" s="3">
        <v>43435</v>
      </c>
      <c r="E3" s="3">
        <v>43466</v>
      </c>
      <c r="F3" s="3">
        <v>43497</v>
      </c>
      <c r="G3" s="3">
        <v>43525</v>
      </c>
      <c r="H3" s="3">
        <v>43556</v>
      </c>
      <c r="I3" s="3">
        <v>43586</v>
      </c>
      <c r="J3" s="3">
        <v>43617</v>
      </c>
      <c r="K3" s="3">
        <v>43647</v>
      </c>
      <c r="L3" s="3">
        <v>43678</v>
      </c>
      <c r="M3" s="3">
        <v>43709</v>
      </c>
      <c r="N3" s="3">
        <v>43739</v>
      </c>
      <c r="O3" s="3">
        <v>43770</v>
      </c>
      <c r="P3" s="3">
        <v>43800</v>
      </c>
      <c r="Q3" s="3">
        <v>43831</v>
      </c>
      <c r="R3" s="3">
        <v>43862</v>
      </c>
      <c r="S3" s="3">
        <v>43891</v>
      </c>
      <c r="T3" s="3">
        <v>43922</v>
      </c>
      <c r="U3" s="3">
        <v>43952</v>
      </c>
      <c r="V3" s="3">
        <v>43983</v>
      </c>
      <c r="W3" s="3">
        <v>44013</v>
      </c>
      <c r="X3" s="3">
        <v>44044</v>
      </c>
      <c r="Y3" s="3">
        <v>44075</v>
      </c>
      <c r="Z3" s="3">
        <v>44105</v>
      </c>
      <c r="AA3" s="3">
        <v>44136</v>
      </c>
      <c r="AB3" s="3">
        <v>44166</v>
      </c>
      <c r="AC3" s="3">
        <v>44197</v>
      </c>
      <c r="AD3" s="3">
        <v>44228</v>
      </c>
      <c r="AE3" s="3">
        <v>44256</v>
      </c>
      <c r="AF3" s="3">
        <v>44287</v>
      </c>
      <c r="AG3" s="3">
        <v>44317</v>
      </c>
      <c r="AH3" s="3">
        <v>44348</v>
      </c>
      <c r="AI3" s="3">
        <v>44378</v>
      </c>
      <c r="AJ3" s="3">
        <v>44409</v>
      </c>
      <c r="AK3" s="3">
        <v>44440</v>
      </c>
      <c r="AL3" s="3">
        <v>44470</v>
      </c>
      <c r="AM3" s="3">
        <v>44501</v>
      </c>
      <c r="AN3" s="3">
        <v>44531</v>
      </c>
      <c r="AO3" s="3">
        <v>44562</v>
      </c>
      <c r="AP3" s="3">
        <v>44593</v>
      </c>
      <c r="AQ3" s="3">
        <v>44621</v>
      </c>
      <c r="AR3" s="3">
        <v>44652</v>
      </c>
      <c r="AS3" s="3">
        <v>44682</v>
      </c>
      <c r="AT3" s="3">
        <v>44713</v>
      </c>
      <c r="AU3" s="3">
        <v>44743</v>
      </c>
      <c r="AV3" s="3">
        <v>44774</v>
      </c>
      <c r="AW3" s="3">
        <v>44805</v>
      </c>
      <c r="AX3" s="3">
        <v>44835</v>
      </c>
      <c r="AY3" s="3">
        <v>44866</v>
      </c>
      <c r="AZ3" s="4" t="s">
        <v>2</v>
      </c>
    </row>
    <row r="4" spans="1:52" x14ac:dyDescent="0.3">
      <c r="A4" s="5" t="s">
        <v>4</v>
      </c>
      <c r="B4" s="5" t="s">
        <v>3</v>
      </c>
      <c r="C4" s="6">
        <v>238</v>
      </c>
      <c r="D4" s="6">
        <v>353</v>
      </c>
      <c r="E4" s="6">
        <v>173</v>
      </c>
      <c r="F4" s="6">
        <v>160</v>
      </c>
      <c r="G4" s="6">
        <v>183</v>
      </c>
      <c r="H4" s="6">
        <v>157</v>
      </c>
      <c r="I4" s="6">
        <v>160</v>
      </c>
      <c r="J4" s="6">
        <v>185</v>
      </c>
      <c r="K4" s="6">
        <v>159</v>
      </c>
      <c r="L4" s="6">
        <v>163</v>
      </c>
      <c r="M4" s="6">
        <v>237</v>
      </c>
      <c r="N4" s="6">
        <v>66</v>
      </c>
      <c r="O4" s="6">
        <v>93</v>
      </c>
      <c r="P4" s="6">
        <v>180</v>
      </c>
      <c r="Q4" s="6">
        <v>162</v>
      </c>
      <c r="R4" s="6">
        <v>172</v>
      </c>
      <c r="S4" s="6">
        <v>113</v>
      </c>
      <c r="T4" s="6"/>
      <c r="U4" s="6"/>
      <c r="V4" s="6"/>
      <c r="W4" s="6"/>
      <c r="X4" s="6"/>
      <c r="Y4" s="6">
        <v>39</v>
      </c>
      <c r="Z4" s="6">
        <v>81</v>
      </c>
      <c r="AA4" s="6">
        <v>96</v>
      </c>
      <c r="AB4" s="6">
        <v>179</v>
      </c>
      <c r="AC4" s="6">
        <v>21</v>
      </c>
      <c r="AD4" s="6">
        <v>53</v>
      </c>
      <c r="AE4" s="6">
        <v>133</v>
      </c>
      <c r="AF4" s="6">
        <v>102</v>
      </c>
      <c r="AG4" s="6">
        <v>79</v>
      </c>
      <c r="AH4" s="6">
        <v>71</v>
      </c>
      <c r="AI4" s="6">
        <v>37</v>
      </c>
      <c r="AJ4" s="6">
        <v>107</v>
      </c>
      <c r="AK4" s="6">
        <v>128</v>
      </c>
      <c r="AL4" s="6">
        <v>152</v>
      </c>
      <c r="AM4" s="6">
        <v>139</v>
      </c>
      <c r="AN4" s="6">
        <v>249</v>
      </c>
      <c r="AO4" s="6">
        <v>131</v>
      </c>
      <c r="AP4" s="6">
        <v>125</v>
      </c>
      <c r="AQ4" s="6">
        <v>163</v>
      </c>
      <c r="AR4" s="6">
        <v>116</v>
      </c>
      <c r="AS4" s="6">
        <v>135</v>
      </c>
      <c r="AT4" s="6">
        <v>139</v>
      </c>
      <c r="AU4" s="6">
        <v>147</v>
      </c>
      <c r="AV4" s="6">
        <v>155</v>
      </c>
      <c r="AW4" s="6">
        <v>165</v>
      </c>
      <c r="AX4" s="6">
        <v>177</v>
      </c>
      <c r="AY4" s="6">
        <v>134</v>
      </c>
      <c r="AZ4" s="7">
        <f>SUM(C4:AY4)</f>
        <v>6207</v>
      </c>
    </row>
    <row r="5" spans="1:52" x14ac:dyDescent="0.3">
      <c r="A5" s="8" t="s">
        <v>5</v>
      </c>
      <c r="B5" s="5" t="s">
        <v>3</v>
      </c>
      <c r="C5" s="9">
        <v>62</v>
      </c>
      <c r="D5" s="9">
        <v>79</v>
      </c>
      <c r="E5" s="9">
        <v>62</v>
      </c>
      <c r="F5" s="9">
        <v>52</v>
      </c>
      <c r="G5" s="9">
        <v>67</v>
      </c>
      <c r="H5" s="9">
        <v>61</v>
      </c>
      <c r="I5" s="9">
        <v>53</v>
      </c>
      <c r="J5" s="9">
        <v>57</v>
      </c>
      <c r="K5" s="9">
        <v>61</v>
      </c>
      <c r="L5" s="9">
        <v>60</v>
      </c>
      <c r="M5" s="9">
        <v>59</v>
      </c>
      <c r="N5" s="9">
        <v>37</v>
      </c>
      <c r="O5" s="9">
        <v>46</v>
      </c>
      <c r="P5" s="9">
        <v>83</v>
      </c>
      <c r="Q5" s="9">
        <v>32</v>
      </c>
      <c r="R5" s="9">
        <v>32</v>
      </c>
      <c r="S5" s="9">
        <v>27</v>
      </c>
      <c r="T5" s="9"/>
      <c r="U5" s="9"/>
      <c r="V5" s="9">
        <v>2</v>
      </c>
      <c r="W5" s="9">
        <v>8</v>
      </c>
      <c r="X5" s="9">
        <v>28</v>
      </c>
      <c r="Y5" s="9">
        <v>38</v>
      </c>
      <c r="Z5" s="9">
        <v>44</v>
      </c>
      <c r="AA5" s="9">
        <v>52</v>
      </c>
      <c r="AB5" s="9">
        <v>57</v>
      </c>
      <c r="AC5" s="9">
        <v>10</v>
      </c>
      <c r="AD5" s="9">
        <v>33</v>
      </c>
      <c r="AE5" s="9">
        <v>67</v>
      </c>
      <c r="AF5" s="9">
        <v>59</v>
      </c>
      <c r="AG5" s="9">
        <v>53</v>
      </c>
      <c r="AH5" s="9">
        <v>49</v>
      </c>
      <c r="AI5" s="9">
        <v>24</v>
      </c>
      <c r="AJ5" s="9">
        <v>42</v>
      </c>
      <c r="AK5" s="9">
        <v>67</v>
      </c>
      <c r="AL5" s="9">
        <v>61</v>
      </c>
      <c r="AM5" s="9">
        <v>51</v>
      </c>
      <c r="AN5" s="9">
        <v>84</v>
      </c>
      <c r="AO5" s="9">
        <v>43</v>
      </c>
      <c r="AP5" s="9">
        <v>56</v>
      </c>
      <c r="AQ5" s="9">
        <v>53</v>
      </c>
      <c r="AR5" s="9">
        <v>55</v>
      </c>
      <c r="AS5" s="9">
        <v>52</v>
      </c>
      <c r="AT5" s="9">
        <v>48</v>
      </c>
      <c r="AU5" s="9">
        <v>55</v>
      </c>
      <c r="AV5" s="9">
        <v>56</v>
      </c>
      <c r="AW5" s="9">
        <v>55</v>
      </c>
      <c r="AX5" s="9">
        <v>61</v>
      </c>
      <c r="AY5" s="9">
        <v>48</v>
      </c>
      <c r="AZ5" s="10">
        <f>SUM(C5:AY5)</f>
        <v>2341</v>
      </c>
    </row>
    <row r="6" spans="1:52" x14ac:dyDescent="0.3">
      <c r="A6" s="8" t="s">
        <v>6</v>
      </c>
      <c r="B6" s="8" t="s">
        <v>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>
        <v>1</v>
      </c>
      <c r="AU6" s="9"/>
      <c r="AV6" s="9"/>
      <c r="AW6" s="9"/>
      <c r="AX6" s="9"/>
      <c r="AY6" s="9"/>
      <c r="AZ6" s="10">
        <f>SUM(C6:AY6)</f>
        <v>1</v>
      </c>
    </row>
    <row r="7" spans="1:52" ht="15" thickBot="1" x14ac:dyDescent="0.35">
      <c r="A7" s="8" t="s">
        <v>7</v>
      </c>
      <c r="B7" s="8" t="s">
        <v>3</v>
      </c>
      <c r="C7" s="9">
        <v>153</v>
      </c>
      <c r="D7" s="9">
        <v>206</v>
      </c>
      <c r="E7" s="9">
        <v>117</v>
      </c>
      <c r="F7" s="9">
        <v>112</v>
      </c>
      <c r="G7" s="9">
        <v>147</v>
      </c>
      <c r="H7" s="9">
        <v>154</v>
      </c>
      <c r="I7" s="9">
        <v>103</v>
      </c>
      <c r="J7" s="9">
        <v>172</v>
      </c>
      <c r="K7" s="9">
        <v>128</v>
      </c>
      <c r="L7" s="9">
        <v>139</v>
      </c>
      <c r="M7" s="9">
        <v>163</v>
      </c>
      <c r="N7" s="9">
        <v>161</v>
      </c>
      <c r="O7" s="9">
        <v>138</v>
      </c>
      <c r="P7" s="9">
        <v>216</v>
      </c>
      <c r="Q7" s="9">
        <v>147</v>
      </c>
      <c r="R7" s="9">
        <v>121</v>
      </c>
      <c r="S7" s="9">
        <v>73</v>
      </c>
      <c r="T7" s="9"/>
      <c r="U7" s="9"/>
      <c r="V7" s="9"/>
      <c r="W7" s="9"/>
      <c r="X7" s="9">
        <v>6</v>
      </c>
      <c r="Y7" s="9">
        <v>48</v>
      </c>
      <c r="Z7" s="9">
        <v>54</v>
      </c>
      <c r="AA7" s="9">
        <v>75</v>
      </c>
      <c r="AB7" s="9">
        <v>111</v>
      </c>
      <c r="AC7" s="9">
        <v>12</v>
      </c>
      <c r="AD7" s="9">
        <v>34</v>
      </c>
      <c r="AE7" s="9">
        <v>53</v>
      </c>
      <c r="AF7" s="9">
        <v>114</v>
      </c>
      <c r="AG7" s="9">
        <v>70</v>
      </c>
      <c r="AH7" s="9">
        <v>53</v>
      </c>
      <c r="AI7" s="9">
        <v>21</v>
      </c>
      <c r="AJ7" s="9">
        <v>68</v>
      </c>
      <c r="AK7" s="9">
        <v>140</v>
      </c>
      <c r="AL7" s="9">
        <v>118</v>
      </c>
      <c r="AM7" s="9">
        <v>136</v>
      </c>
      <c r="AN7" s="9">
        <v>283</v>
      </c>
      <c r="AO7" s="9">
        <v>99</v>
      </c>
      <c r="AP7" s="9">
        <v>107</v>
      </c>
      <c r="AQ7" s="9">
        <v>169</v>
      </c>
      <c r="AR7" s="9">
        <v>119</v>
      </c>
      <c r="AS7" s="9">
        <v>93</v>
      </c>
      <c r="AT7" s="9">
        <v>124</v>
      </c>
      <c r="AU7" s="9">
        <v>158</v>
      </c>
      <c r="AV7" s="9">
        <v>163</v>
      </c>
      <c r="AW7" s="9">
        <v>197</v>
      </c>
      <c r="AX7" s="9">
        <v>199</v>
      </c>
      <c r="AY7" s="9">
        <v>147</v>
      </c>
      <c r="AZ7" s="10">
        <f>SUM(C7:AY7)</f>
        <v>5421</v>
      </c>
    </row>
    <row r="8" spans="1:52" ht="15" thickBot="1" x14ac:dyDescent="0.35">
      <c r="A8" s="1" t="s">
        <v>2</v>
      </c>
      <c r="B8" s="2"/>
      <c r="C8" s="11">
        <f t="shared" ref="C8:S8" si="0">SUM(C4:C7)</f>
        <v>453</v>
      </c>
      <c r="D8" s="11">
        <f t="shared" si="0"/>
        <v>638</v>
      </c>
      <c r="E8" s="11">
        <f t="shared" si="0"/>
        <v>352</v>
      </c>
      <c r="F8" s="11">
        <f t="shared" si="0"/>
        <v>324</v>
      </c>
      <c r="G8" s="11">
        <f t="shared" si="0"/>
        <v>397</v>
      </c>
      <c r="H8" s="11">
        <f t="shared" si="0"/>
        <v>372</v>
      </c>
      <c r="I8" s="11">
        <f t="shared" si="0"/>
        <v>316</v>
      </c>
      <c r="J8" s="11">
        <f t="shared" si="0"/>
        <v>414</v>
      </c>
      <c r="K8" s="11">
        <f t="shared" si="0"/>
        <v>348</v>
      </c>
      <c r="L8" s="11">
        <f t="shared" si="0"/>
        <v>362</v>
      </c>
      <c r="M8" s="11">
        <f t="shared" si="0"/>
        <v>459</v>
      </c>
      <c r="N8" s="11">
        <f t="shared" si="0"/>
        <v>264</v>
      </c>
      <c r="O8" s="11">
        <f t="shared" si="0"/>
        <v>277</v>
      </c>
      <c r="P8" s="11">
        <f t="shared" si="0"/>
        <v>479</v>
      </c>
      <c r="Q8" s="11">
        <f t="shared" si="0"/>
        <v>341</v>
      </c>
      <c r="R8" s="11">
        <f t="shared" si="0"/>
        <v>325</v>
      </c>
      <c r="S8" s="11">
        <f t="shared" si="0"/>
        <v>213</v>
      </c>
      <c r="T8" s="11"/>
      <c r="U8" s="11"/>
      <c r="V8" s="11">
        <f t="shared" ref="V8:AP8" si="1">SUM(V4:V7)</f>
        <v>2</v>
      </c>
      <c r="W8" s="11">
        <f t="shared" si="1"/>
        <v>8</v>
      </c>
      <c r="X8" s="11">
        <f t="shared" si="1"/>
        <v>34</v>
      </c>
      <c r="Y8" s="11">
        <f t="shared" si="1"/>
        <v>125</v>
      </c>
      <c r="Z8" s="11">
        <f t="shared" si="1"/>
        <v>179</v>
      </c>
      <c r="AA8" s="11">
        <f t="shared" si="1"/>
        <v>223</v>
      </c>
      <c r="AB8" s="11">
        <f t="shared" si="1"/>
        <v>347</v>
      </c>
      <c r="AC8" s="11">
        <f t="shared" si="1"/>
        <v>43</v>
      </c>
      <c r="AD8" s="11">
        <f t="shared" si="1"/>
        <v>120</v>
      </c>
      <c r="AE8" s="11">
        <f t="shared" si="1"/>
        <v>253</v>
      </c>
      <c r="AF8" s="11">
        <f t="shared" si="1"/>
        <v>275</v>
      </c>
      <c r="AG8" s="11">
        <f t="shared" si="1"/>
        <v>202</v>
      </c>
      <c r="AH8" s="11">
        <f t="shared" si="1"/>
        <v>173</v>
      </c>
      <c r="AI8" s="11">
        <f t="shared" si="1"/>
        <v>82</v>
      </c>
      <c r="AJ8" s="11">
        <f t="shared" si="1"/>
        <v>217</v>
      </c>
      <c r="AK8" s="11">
        <f t="shared" si="1"/>
        <v>335</v>
      </c>
      <c r="AL8" s="11">
        <f t="shared" si="1"/>
        <v>331</v>
      </c>
      <c r="AM8" s="11">
        <f t="shared" si="1"/>
        <v>326</v>
      </c>
      <c r="AN8" s="11">
        <f t="shared" si="1"/>
        <v>616</v>
      </c>
      <c r="AO8" s="11">
        <f t="shared" si="1"/>
        <v>273</v>
      </c>
      <c r="AP8" s="11">
        <f t="shared" si="1"/>
        <v>288</v>
      </c>
      <c r="AQ8" s="11">
        <v>453</v>
      </c>
      <c r="AR8" s="11">
        <f t="shared" ref="AR8:AZ8" si="2">SUM(AR4:AR7)</f>
        <v>290</v>
      </c>
      <c r="AS8" s="11">
        <f t="shared" si="2"/>
        <v>280</v>
      </c>
      <c r="AT8" s="11">
        <f t="shared" si="2"/>
        <v>312</v>
      </c>
      <c r="AU8" s="11">
        <f t="shared" si="2"/>
        <v>360</v>
      </c>
      <c r="AV8" s="11">
        <f t="shared" si="2"/>
        <v>374</v>
      </c>
      <c r="AW8" s="11">
        <f t="shared" si="2"/>
        <v>417</v>
      </c>
      <c r="AX8" s="11">
        <f t="shared" si="2"/>
        <v>437</v>
      </c>
      <c r="AY8" s="11">
        <f t="shared" si="2"/>
        <v>329</v>
      </c>
      <c r="AZ8" s="12">
        <f t="shared" si="2"/>
        <v>13970</v>
      </c>
    </row>
    <row r="9" spans="1:52" x14ac:dyDescent="0.3">
      <c r="A9" s="13"/>
      <c r="B9" s="13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7"/>
    </row>
    <row r="11" spans="1:52" ht="23.4" x14ac:dyDescent="0.45">
      <c r="A11" s="21" t="s">
        <v>22</v>
      </c>
    </row>
    <row r="12" spans="1:52" ht="15" thickBot="1" x14ac:dyDescent="0.35"/>
    <row r="13" spans="1:52" x14ac:dyDescent="0.3">
      <c r="A13" s="14" t="s">
        <v>0</v>
      </c>
      <c r="B13" s="14" t="s">
        <v>1</v>
      </c>
      <c r="C13" s="15">
        <v>43405</v>
      </c>
      <c r="D13" s="15">
        <v>43435</v>
      </c>
      <c r="E13" s="15">
        <v>43466</v>
      </c>
      <c r="F13" s="15">
        <v>43497</v>
      </c>
      <c r="G13" s="15">
        <v>43525</v>
      </c>
      <c r="H13" s="15">
        <v>43556</v>
      </c>
      <c r="I13" s="15">
        <v>43586</v>
      </c>
      <c r="J13" s="15">
        <v>43617</v>
      </c>
      <c r="K13" s="15">
        <v>43647</v>
      </c>
      <c r="L13" s="15">
        <v>43678</v>
      </c>
      <c r="M13" s="15">
        <v>43709</v>
      </c>
      <c r="N13" s="15">
        <v>43739</v>
      </c>
      <c r="O13" s="15">
        <v>43770</v>
      </c>
      <c r="P13" s="15">
        <v>43800</v>
      </c>
      <c r="Q13" s="15">
        <v>43831</v>
      </c>
      <c r="R13" s="15">
        <v>43862</v>
      </c>
      <c r="S13" s="15">
        <v>43891</v>
      </c>
      <c r="T13" s="15">
        <v>43922</v>
      </c>
      <c r="U13" s="15">
        <v>43952</v>
      </c>
      <c r="V13" s="15">
        <v>43983</v>
      </c>
      <c r="W13" s="15">
        <v>44013</v>
      </c>
      <c r="X13" s="15">
        <v>44044</v>
      </c>
      <c r="Y13" s="15">
        <v>44075</v>
      </c>
      <c r="Z13" s="15">
        <v>44105</v>
      </c>
      <c r="AA13" s="15">
        <v>44136</v>
      </c>
      <c r="AB13" s="15">
        <v>44166</v>
      </c>
      <c r="AC13" s="15">
        <v>44197</v>
      </c>
      <c r="AD13" s="15">
        <v>44228</v>
      </c>
      <c r="AE13" s="15">
        <v>44256</v>
      </c>
      <c r="AF13" s="15">
        <v>44287</v>
      </c>
      <c r="AG13" s="15">
        <v>44317</v>
      </c>
      <c r="AH13" s="15">
        <v>44348</v>
      </c>
      <c r="AI13" s="15">
        <v>44378</v>
      </c>
      <c r="AJ13" s="15">
        <v>44409</v>
      </c>
      <c r="AK13" s="15">
        <v>44440</v>
      </c>
      <c r="AL13" s="15">
        <v>44470</v>
      </c>
      <c r="AM13" s="15">
        <v>44501</v>
      </c>
      <c r="AN13" s="15">
        <v>44531</v>
      </c>
      <c r="AO13" s="15">
        <v>44562</v>
      </c>
      <c r="AP13" s="15">
        <v>44593</v>
      </c>
      <c r="AQ13" s="15">
        <v>44621</v>
      </c>
      <c r="AR13" s="15">
        <v>44652</v>
      </c>
      <c r="AS13" s="15">
        <v>44682</v>
      </c>
      <c r="AT13" s="15">
        <v>44713</v>
      </c>
      <c r="AU13" s="15">
        <v>44743</v>
      </c>
      <c r="AV13" s="15">
        <v>44774</v>
      </c>
      <c r="AW13" s="15">
        <v>44805</v>
      </c>
      <c r="AX13" s="15">
        <v>44835</v>
      </c>
      <c r="AY13" s="15">
        <v>44866</v>
      </c>
      <c r="AZ13" s="16" t="s">
        <v>2</v>
      </c>
    </row>
    <row r="14" spans="1:52" x14ac:dyDescent="0.3">
      <c r="A14" s="8" t="s">
        <v>8</v>
      </c>
      <c r="B14" s="8" t="s">
        <v>3</v>
      </c>
      <c r="C14" s="6">
        <v>200</v>
      </c>
      <c r="D14" s="6">
        <v>146</v>
      </c>
      <c r="E14" s="6">
        <v>143</v>
      </c>
      <c r="F14" s="6">
        <v>156</v>
      </c>
      <c r="G14" s="6">
        <v>185</v>
      </c>
      <c r="H14" s="6">
        <v>163</v>
      </c>
      <c r="I14" s="6">
        <v>174</v>
      </c>
      <c r="J14" s="6">
        <v>181</v>
      </c>
      <c r="K14" s="6">
        <v>186</v>
      </c>
      <c r="L14" s="6">
        <v>190</v>
      </c>
      <c r="M14" s="6">
        <v>197</v>
      </c>
      <c r="N14" s="6">
        <v>182</v>
      </c>
      <c r="O14" s="6">
        <v>181</v>
      </c>
      <c r="P14" s="6">
        <v>159</v>
      </c>
      <c r="Q14" s="6">
        <v>147</v>
      </c>
      <c r="R14" s="6">
        <v>156</v>
      </c>
      <c r="S14" s="6">
        <v>81</v>
      </c>
      <c r="T14" s="6"/>
      <c r="U14" s="6"/>
      <c r="V14" s="6">
        <v>2</v>
      </c>
      <c r="W14" s="6">
        <v>4</v>
      </c>
      <c r="X14" s="6">
        <v>14</v>
      </c>
      <c r="Y14" s="6">
        <v>12.6</v>
      </c>
      <c r="Z14" s="6">
        <v>31</v>
      </c>
      <c r="AA14" s="6">
        <v>27</v>
      </c>
      <c r="AB14" s="6">
        <v>31</v>
      </c>
      <c r="AC14" s="6">
        <v>12</v>
      </c>
      <c r="AD14" s="6">
        <v>19</v>
      </c>
      <c r="AE14" s="6">
        <v>25</v>
      </c>
      <c r="AF14" s="6">
        <v>28</v>
      </c>
      <c r="AG14" s="6">
        <v>43.6</v>
      </c>
      <c r="AH14" s="6">
        <v>25.8</v>
      </c>
      <c r="AI14" s="6">
        <v>10</v>
      </c>
      <c r="AJ14" s="6">
        <v>22</v>
      </c>
      <c r="AK14" s="6">
        <v>47</v>
      </c>
      <c r="AL14" s="6">
        <v>68.400000000000006</v>
      </c>
      <c r="AM14" s="6">
        <v>104</v>
      </c>
      <c r="AN14" s="6">
        <v>48</v>
      </c>
      <c r="AO14" s="6">
        <v>69</v>
      </c>
      <c r="AP14" s="6">
        <v>64</v>
      </c>
      <c r="AQ14" s="6">
        <v>89.6</v>
      </c>
      <c r="AR14" s="6">
        <v>75.2</v>
      </c>
      <c r="AS14" s="6">
        <v>70.8</v>
      </c>
      <c r="AT14" s="6">
        <v>90.6</v>
      </c>
      <c r="AU14" s="6">
        <v>116</v>
      </c>
      <c r="AV14" s="6">
        <v>113</v>
      </c>
      <c r="AW14" s="6">
        <v>121</v>
      </c>
      <c r="AX14" s="6">
        <v>99.2</v>
      </c>
      <c r="AY14" s="6">
        <v>141.4</v>
      </c>
      <c r="AZ14" s="7">
        <f>SUM(C14:AY14)</f>
        <v>4451.2</v>
      </c>
    </row>
    <row r="15" spans="1:52" x14ac:dyDescent="0.3">
      <c r="A15" s="5" t="s">
        <v>4</v>
      </c>
      <c r="B15" s="5" t="s">
        <v>3</v>
      </c>
      <c r="C15" s="6">
        <v>393</v>
      </c>
      <c r="D15" s="6">
        <v>339</v>
      </c>
      <c r="E15" s="6">
        <v>327</v>
      </c>
      <c r="F15" s="6">
        <v>364</v>
      </c>
      <c r="G15" s="6">
        <v>378</v>
      </c>
      <c r="H15" s="6">
        <v>363</v>
      </c>
      <c r="I15" s="6">
        <v>379</v>
      </c>
      <c r="J15" s="6">
        <v>388</v>
      </c>
      <c r="K15" s="6">
        <v>457</v>
      </c>
      <c r="L15" s="6">
        <v>443</v>
      </c>
      <c r="M15" s="6">
        <v>413</v>
      </c>
      <c r="N15" s="6">
        <v>439</v>
      </c>
      <c r="O15" s="6">
        <v>447</v>
      </c>
      <c r="P15" s="6">
        <v>342</v>
      </c>
      <c r="Q15" s="6">
        <v>348</v>
      </c>
      <c r="R15" s="6">
        <v>317</v>
      </c>
      <c r="S15" s="6">
        <v>188</v>
      </c>
      <c r="T15" s="6"/>
      <c r="U15" s="6"/>
      <c r="V15" s="6"/>
      <c r="W15" s="6"/>
      <c r="X15" s="6">
        <v>25</v>
      </c>
      <c r="Y15" s="6">
        <v>60.8</v>
      </c>
      <c r="Z15" s="6">
        <v>81</v>
      </c>
      <c r="AA15" s="6">
        <v>105</v>
      </c>
      <c r="AB15" s="6">
        <v>137</v>
      </c>
      <c r="AC15" s="6">
        <v>20</v>
      </c>
      <c r="AD15" s="6">
        <v>62</v>
      </c>
      <c r="AE15" s="6">
        <v>130</v>
      </c>
      <c r="AF15" s="6">
        <v>123</v>
      </c>
      <c r="AG15" s="6">
        <v>95</v>
      </c>
      <c r="AH15" s="6">
        <v>78</v>
      </c>
      <c r="AI15" s="6">
        <v>18</v>
      </c>
      <c r="AJ15" s="6">
        <v>87</v>
      </c>
      <c r="AK15" s="6">
        <v>131</v>
      </c>
      <c r="AL15" s="6">
        <v>165</v>
      </c>
      <c r="AM15" s="6">
        <v>175.53333333333333</v>
      </c>
      <c r="AN15" s="6">
        <v>144</v>
      </c>
      <c r="AO15" s="6">
        <v>131</v>
      </c>
      <c r="AP15" s="6">
        <v>188.33333333333334</v>
      </c>
      <c r="AQ15" s="6">
        <v>228.2</v>
      </c>
      <c r="AR15" s="6">
        <v>196.2</v>
      </c>
      <c r="AS15" s="6">
        <v>231.2</v>
      </c>
      <c r="AT15" s="6">
        <v>228</v>
      </c>
      <c r="AU15" s="6">
        <v>191</v>
      </c>
      <c r="AV15" s="6">
        <v>286</v>
      </c>
      <c r="AW15" s="6">
        <v>292</v>
      </c>
      <c r="AX15" s="6">
        <v>339</v>
      </c>
      <c r="AY15" s="6">
        <v>215</v>
      </c>
      <c r="AZ15" s="7">
        <f>SUM(C15:AY15)</f>
        <v>10488.26666666667</v>
      </c>
    </row>
    <row r="16" spans="1:52" x14ac:dyDescent="0.3">
      <c r="A16" s="8" t="s">
        <v>5</v>
      </c>
      <c r="B16" s="5" t="s">
        <v>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10"/>
    </row>
    <row r="17" spans="1:52" x14ac:dyDescent="0.3">
      <c r="A17" s="8" t="s">
        <v>6</v>
      </c>
      <c r="B17" s="8" t="s">
        <v>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>
        <v>18</v>
      </c>
      <c r="Q17" s="9">
        <v>19</v>
      </c>
      <c r="R17" s="9">
        <v>42</v>
      </c>
      <c r="S17" s="9">
        <v>25</v>
      </c>
      <c r="T17" s="9">
        <v>4</v>
      </c>
      <c r="U17" s="9"/>
      <c r="V17" s="9"/>
      <c r="W17" s="9"/>
      <c r="X17" s="9"/>
      <c r="Y17" s="9">
        <v>7</v>
      </c>
      <c r="Z17" s="9">
        <v>10</v>
      </c>
      <c r="AA17" s="9">
        <v>8</v>
      </c>
      <c r="AB17" s="9">
        <v>11</v>
      </c>
      <c r="AC17" s="9">
        <v>6</v>
      </c>
      <c r="AD17" s="9">
        <v>6.8</v>
      </c>
      <c r="AE17" s="9">
        <v>3.6</v>
      </c>
      <c r="AF17" s="9">
        <v>5.8</v>
      </c>
      <c r="AG17" s="9">
        <v>11</v>
      </c>
      <c r="AH17" s="9">
        <v>20</v>
      </c>
      <c r="AI17" s="9">
        <v>14</v>
      </c>
      <c r="AJ17" s="9">
        <v>20</v>
      </c>
      <c r="AK17" s="9">
        <v>16</v>
      </c>
      <c r="AL17" s="9">
        <v>22</v>
      </c>
      <c r="AM17" s="9">
        <v>30</v>
      </c>
      <c r="AN17" s="9">
        <v>8</v>
      </c>
      <c r="AO17" s="9">
        <v>16</v>
      </c>
      <c r="AP17" s="9">
        <v>18</v>
      </c>
      <c r="AQ17" s="9">
        <v>24</v>
      </c>
      <c r="AR17" s="9">
        <v>24</v>
      </c>
      <c r="AS17" s="9">
        <v>30</v>
      </c>
      <c r="AT17" s="9">
        <v>30</v>
      </c>
      <c r="AU17" s="9">
        <v>30</v>
      </c>
      <c r="AV17" s="9">
        <v>31</v>
      </c>
      <c r="AW17" s="9">
        <v>29</v>
      </c>
      <c r="AX17" s="9">
        <v>31</v>
      </c>
      <c r="AY17" s="9">
        <v>28</v>
      </c>
      <c r="AZ17" s="10">
        <f>SUM(C17:AY17)</f>
        <v>598.20000000000005</v>
      </c>
    </row>
    <row r="18" spans="1:52" ht="15" thickBot="1" x14ac:dyDescent="0.35">
      <c r="A18" s="8" t="s">
        <v>7</v>
      </c>
      <c r="B18" s="8" t="s">
        <v>3</v>
      </c>
      <c r="C18" s="9">
        <v>5</v>
      </c>
      <c r="D18" s="9">
        <v>5</v>
      </c>
      <c r="E18" s="9"/>
      <c r="F18" s="9">
        <v>7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>
        <v>12</v>
      </c>
      <c r="AT18" s="9">
        <v>11</v>
      </c>
      <c r="AU18" s="9">
        <v>17</v>
      </c>
      <c r="AV18" s="9">
        <v>15</v>
      </c>
      <c r="AW18" s="9">
        <v>16</v>
      </c>
      <c r="AX18" s="9">
        <v>23</v>
      </c>
      <c r="AY18" s="9">
        <v>12</v>
      </c>
      <c r="AZ18" s="10">
        <f>SUM(C18:AY18)</f>
        <v>123</v>
      </c>
    </row>
    <row r="19" spans="1:52" ht="15" thickBot="1" x14ac:dyDescent="0.35">
      <c r="A19" s="1" t="s">
        <v>2</v>
      </c>
      <c r="B19" s="2"/>
      <c r="C19" s="11">
        <f t="shared" ref="C19:K19" si="3">SUM(C14:C18)</f>
        <v>598</v>
      </c>
      <c r="D19" s="11">
        <f t="shared" si="3"/>
        <v>490</v>
      </c>
      <c r="E19" s="11">
        <f t="shared" si="3"/>
        <v>470</v>
      </c>
      <c r="F19" s="11">
        <f t="shared" si="3"/>
        <v>527</v>
      </c>
      <c r="G19" s="11">
        <f t="shared" si="3"/>
        <v>563</v>
      </c>
      <c r="H19" s="11">
        <f t="shared" si="3"/>
        <v>526</v>
      </c>
      <c r="I19" s="11">
        <f t="shared" si="3"/>
        <v>553</v>
      </c>
      <c r="J19" s="11">
        <f t="shared" si="3"/>
        <v>569</v>
      </c>
      <c r="K19" s="11">
        <f t="shared" si="3"/>
        <v>643</v>
      </c>
      <c r="L19" s="11">
        <v>598</v>
      </c>
      <c r="M19" s="11">
        <f t="shared" ref="M19:T19" si="4">SUM(M14:M18)</f>
        <v>610</v>
      </c>
      <c r="N19" s="11">
        <f t="shared" si="4"/>
        <v>621</v>
      </c>
      <c r="O19" s="11">
        <f t="shared" si="4"/>
        <v>628</v>
      </c>
      <c r="P19" s="11">
        <f t="shared" si="4"/>
        <v>519</v>
      </c>
      <c r="Q19" s="11">
        <f t="shared" si="4"/>
        <v>514</v>
      </c>
      <c r="R19" s="11">
        <f t="shared" si="4"/>
        <v>515</v>
      </c>
      <c r="S19" s="11">
        <f t="shared" si="4"/>
        <v>294</v>
      </c>
      <c r="T19" s="11">
        <f t="shared" si="4"/>
        <v>4</v>
      </c>
      <c r="U19" s="11"/>
      <c r="V19" s="11">
        <f t="shared" ref="V19:AE19" si="5">SUM(V14:V18)</f>
        <v>2</v>
      </c>
      <c r="W19" s="11">
        <f t="shared" si="5"/>
        <v>4</v>
      </c>
      <c r="X19" s="11">
        <f t="shared" si="5"/>
        <v>39</v>
      </c>
      <c r="Y19" s="11">
        <f t="shared" si="5"/>
        <v>80.399999999999991</v>
      </c>
      <c r="Z19" s="11">
        <f t="shared" si="5"/>
        <v>122</v>
      </c>
      <c r="AA19" s="11">
        <f t="shared" si="5"/>
        <v>140</v>
      </c>
      <c r="AB19" s="11">
        <f t="shared" si="5"/>
        <v>179</v>
      </c>
      <c r="AC19" s="11">
        <f t="shared" si="5"/>
        <v>38</v>
      </c>
      <c r="AD19" s="11">
        <f t="shared" si="5"/>
        <v>87.8</v>
      </c>
      <c r="AE19" s="11">
        <f t="shared" si="5"/>
        <v>158.6</v>
      </c>
      <c r="AF19" s="11">
        <v>598</v>
      </c>
      <c r="AG19" s="11">
        <v>598</v>
      </c>
      <c r="AH19" s="11">
        <v>598</v>
      </c>
      <c r="AI19" s="11">
        <v>598</v>
      </c>
      <c r="AJ19" s="11">
        <v>598</v>
      </c>
      <c r="AK19" s="11">
        <v>598</v>
      </c>
      <c r="AL19" s="11">
        <v>598</v>
      </c>
      <c r="AM19" s="11">
        <v>598</v>
      </c>
      <c r="AN19" s="11">
        <f t="shared" ref="AN19:AZ19" si="6">SUM(AN14:AN18)</f>
        <v>200</v>
      </c>
      <c r="AO19" s="11">
        <f t="shared" si="6"/>
        <v>216</v>
      </c>
      <c r="AP19" s="11">
        <f t="shared" si="6"/>
        <v>270.33333333333337</v>
      </c>
      <c r="AQ19" s="11">
        <f t="shared" si="6"/>
        <v>341.79999999999995</v>
      </c>
      <c r="AR19" s="11">
        <f t="shared" si="6"/>
        <v>295.39999999999998</v>
      </c>
      <c r="AS19" s="11">
        <f t="shared" si="6"/>
        <v>344</v>
      </c>
      <c r="AT19" s="11">
        <f t="shared" si="6"/>
        <v>359.6</v>
      </c>
      <c r="AU19" s="11">
        <f t="shared" si="6"/>
        <v>354</v>
      </c>
      <c r="AV19" s="11">
        <f t="shared" si="6"/>
        <v>445</v>
      </c>
      <c r="AW19" s="11">
        <f t="shared" si="6"/>
        <v>458</v>
      </c>
      <c r="AX19" s="11">
        <f t="shared" si="6"/>
        <v>492.2</v>
      </c>
      <c r="AY19" s="11">
        <f t="shared" si="6"/>
        <v>396.4</v>
      </c>
      <c r="AZ19" s="12">
        <f t="shared" si="6"/>
        <v>15660.666666666672</v>
      </c>
    </row>
    <row r="20" spans="1:52" x14ac:dyDescent="0.3">
      <c r="A20" s="13"/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7"/>
    </row>
    <row r="22" spans="1:52" ht="23.4" x14ac:dyDescent="0.45">
      <c r="A22" s="21" t="s">
        <v>23</v>
      </c>
    </row>
    <row r="23" spans="1:52" ht="15" thickBot="1" x14ac:dyDescent="0.35"/>
    <row r="24" spans="1:52" ht="15" thickBot="1" x14ac:dyDescent="0.35">
      <c r="A24" s="2" t="s">
        <v>0</v>
      </c>
      <c r="B24" s="2" t="s">
        <v>1</v>
      </c>
      <c r="C24" s="3">
        <v>43405</v>
      </c>
      <c r="D24" s="3">
        <v>43435</v>
      </c>
      <c r="E24" s="3">
        <v>43466</v>
      </c>
      <c r="F24" s="3">
        <v>43497</v>
      </c>
      <c r="G24" s="3">
        <v>43525</v>
      </c>
      <c r="H24" s="3">
        <v>43556</v>
      </c>
      <c r="I24" s="3">
        <v>43586</v>
      </c>
      <c r="J24" s="3">
        <v>43617</v>
      </c>
      <c r="K24" s="3">
        <v>43647</v>
      </c>
      <c r="L24" s="3">
        <v>43678</v>
      </c>
      <c r="M24" s="3">
        <v>43709</v>
      </c>
      <c r="N24" s="3">
        <v>43739</v>
      </c>
      <c r="O24" s="3">
        <v>43770</v>
      </c>
      <c r="P24" s="3">
        <v>43800</v>
      </c>
      <c r="Q24" s="3">
        <v>43831</v>
      </c>
      <c r="R24" s="3">
        <v>43862</v>
      </c>
      <c r="S24" s="3">
        <v>43891</v>
      </c>
      <c r="T24" s="3">
        <v>43922</v>
      </c>
      <c r="U24" s="3">
        <v>43952</v>
      </c>
      <c r="V24" s="3">
        <v>43983</v>
      </c>
      <c r="W24" s="3">
        <v>44013</v>
      </c>
      <c r="X24" s="3">
        <v>44044</v>
      </c>
      <c r="Y24" s="3">
        <v>44075</v>
      </c>
      <c r="Z24" s="3">
        <v>44105</v>
      </c>
      <c r="AA24" s="3">
        <v>44136</v>
      </c>
      <c r="AB24" s="3">
        <v>44166</v>
      </c>
      <c r="AC24" s="3">
        <v>44197</v>
      </c>
      <c r="AD24" s="3">
        <v>44228</v>
      </c>
      <c r="AE24" s="3">
        <v>44256</v>
      </c>
      <c r="AF24" s="3">
        <v>44287</v>
      </c>
      <c r="AG24" s="3">
        <v>44317</v>
      </c>
      <c r="AH24" s="3">
        <v>44348</v>
      </c>
      <c r="AI24" s="3">
        <v>44378</v>
      </c>
      <c r="AJ24" s="3">
        <v>44409</v>
      </c>
      <c r="AK24" s="3">
        <v>44440</v>
      </c>
      <c r="AL24" s="3">
        <v>44470</v>
      </c>
      <c r="AM24" s="3">
        <v>44501</v>
      </c>
      <c r="AN24" s="3">
        <v>44531</v>
      </c>
      <c r="AO24" s="3">
        <v>44562</v>
      </c>
      <c r="AP24" s="3">
        <v>44593</v>
      </c>
      <c r="AQ24" s="3">
        <v>44621</v>
      </c>
      <c r="AR24" s="3">
        <v>44652</v>
      </c>
      <c r="AS24" s="3">
        <v>44682</v>
      </c>
      <c r="AT24" s="3">
        <v>44713</v>
      </c>
      <c r="AU24" s="3">
        <v>44743</v>
      </c>
      <c r="AV24" s="3">
        <v>44774</v>
      </c>
      <c r="AW24" s="3">
        <v>44805</v>
      </c>
      <c r="AX24" s="3">
        <v>44835</v>
      </c>
      <c r="AY24" s="3">
        <v>44866</v>
      </c>
      <c r="AZ24" s="4" t="s">
        <v>2</v>
      </c>
    </row>
    <row r="25" spans="1:52" x14ac:dyDescent="0.3">
      <c r="A25" s="5" t="s">
        <v>9</v>
      </c>
      <c r="B25" s="5" t="s">
        <v>10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>
        <v>6</v>
      </c>
      <c r="AB25" s="6"/>
      <c r="AC25" s="6"/>
      <c r="AD25" s="6"/>
      <c r="AE25" s="6">
        <v>6</v>
      </c>
      <c r="AF25" s="6"/>
      <c r="AG25" s="6">
        <v>10</v>
      </c>
      <c r="AH25" s="6">
        <v>4</v>
      </c>
      <c r="AI25" s="6">
        <v>5</v>
      </c>
      <c r="AJ25" s="6">
        <v>17</v>
      </c>
      <c r="AK25" s="6">
        <v>18</v>
      </c>
      <c r="AL25" s="6">
        <v>22</v>
      </c>
      <c r="AM25" s="6">
        <v>22</v>
      </c>
      <c r="AN25" s="6">
        <v>18</v>
      </c>
      <c r="AO25" s="6">
        <v>15</v>
      </c>
      <c r="AP25" s="6">
        <v>21</v>
      </c>
      <c r="AQ25" s="6"/>
      <c r="AR25" s="6"/>
      <c r="AS25" s="6">
        <v>6</v>
      </c>
      <c r="AT25" s="6"/>
      <c r="AU25" s="6">
        <v>10</v>
      </c>
      <c r="AV25" s="6"/>
      <c r="AW25" s="6"/>
      <c r="AX25" s="6"/>
      <c r="AY25" s="6"/>
      <c r="AZ25" s="7">
        <v>180</v>
      </c>
    </row>
    <row r="26" spans="1:52" x14ac:dyDescent="0.3">
      <c r="A26" s="8" t="s">
        <v>11</v>
      </c>
      <c r="B26" s="8" t="s">
        <v>10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>
        <v>6</v>
      </c>
      <c r="AF26" s="9">
        <v>33</v>
      </c>
      <c r="AG26" s="9"/>
      <c r="AH26" s="9">
        <v>11</v>
      </c>
      <c r="AI26" s="9"/>
      <c r="AJ26" s="9">
        <v>12</v>
      </c>
      <c r="AK26" s="9">
        <v>19</v>
      </c>
      <c r="AL26" s="9">
        <v>11</v>
      </c>
      <c r="AM26" s="9">
        <v>15</v>
      </c>
      <c r="AN26" s="9">
        <v>21</v>
      </c>
      <c r="AO26" s="9">
        <v>17</v>
      </c>
      <c r="AP26" s="9"/>
      <c r="AQ26" s="9">
        <v>10</v>
      </c>
      <c r="AR26" s="9">
        <v>11</v>
      </c>
      <c r="AS26" s="9">
        <v>10</v>
      </c>
      <c r="AT26" s="9"/>
      <c r="AU26" s="9"/>
      <c r="AV26" s="9"/>
      <c r="AW26" s="9"/>
      <c r="AX26" s="9"/>
      <c r="AY26" s="9"/>
      <c r="AZ26" s="10">
        <v>176</v>
      </c>
    </row>
    <row r="27" spans="1:52" x14ac:dyDescent="0.3">
      <c r="A27" s="8" t="s">
        <v>11</v>
      </c>
      <c r="B27" s="8" t="s">
        <v>3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>
        <v>16</v>
      </c>
      <c r="AV27" s="9">
        <v>45</v>
      </c>
      <c r="AW27" s="9">
        <v>121</v>
      </c>
      <c r="AX27" s="9">
        <v>58</v>
      </c>
      <c r="AY27" s="9"/>
      <c r="AZ27" s="10">
        <v>240</v>
      </c>
    </row>
    <row r="28" spans="1:52" x14ac:dyDescent="0.3">
      <c r="A28" s="8" t="s">
        <v>12</v>
      </c>
      <c r="B28" s="8" t="s">
        <v>13</v>
      </c>
      <c r="C28" s="9"/>
      <c r="D28" s="9">
        <v>60</v>
      </c>
      <c r="E28" s="9">
        <v>20</v>
      </c>
      <c r="F28" s="9">
        <v>20</v>
      </c>
      <c r="G28" s="9">
        <v>40</v>
      </c>
      <c r="H28" s="9">
        <v>50</v>
      </c>
      <c r="I28" s="9">
        <v>20</v>
      </c>
      <c r="J28" s="9">
        <v>40</v>
      </c>
      <c r="K28" s="9">
        <v>30</v>
      </c>
      <c r="L28" s="9">
        <v>50</v>
      </c>
      <c r="M28" s="9">
        <v>30</v>
      </c>
      <c r="N28" s="9">
        <v>30</v>
      </c>
      <c r="O28" s="9"/>
      <c r="P28" s="9"/>
      <c r="Q28" s="9"/>
      <c r="R28" s="9">
        <v>20</v>
      </c>
      <c r="S28" s="9">
        <v>10</v>
      </c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>
        <v>10</v>
      </c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10">
        <v>430</v>
      </c>
    </row>
    <row r="29" spans="1:52" x14ac:dyDescent="0.3">
      <c r="A29" s="8" t="s">
        <v>11</v>
      </c>
      <c r="B29" s="8" t="s">
        <v>3</v>
      </c>
      <c r="C29" s="9"/>
      <c r="D29" s="9">
        <v>2</v>
      </c>
      <c r="E29" s="9">
        <v>2</v>
      </c>
      <c r="F29" s="9">
        <v>2</v>
      </c>
      <c r="G29" s="9">
        <v>3</v>
      </c>
      <c r="H29" s="9">
        <v>1</v>
      </c>
      <c r="I29" s="9">
        <v>1</v>
      </c>
      <c r="J29" s="9">
        <v>2</v>
      </c>
      <c r="K29" s="9">
        <v>1</v>
      </c>
      <c r="L29" s="9">
        <v>1</v>
      </c>
      <c r="M29" s="9">
        <v>1</v>
      </c>
      <c r="N29" s="9"/>
      <c r="O29" s="9">
        <v>3</v>
      </c>
      <c r="P29" s="9">
        <v>3</v>
      </c>
      <c r="Q29" s="9">
        <v>9</v>
      </c>
      <c r="R29" s="9">
        <v>1</v>
      </c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>
        <v>3</v>
      </c>
      <c r="AK29" s="9">
        <v>12</v>
      </c>
      <c r="AL29" s="9"/>
      <c r="AM29" s="9"/>
      <c r="AN29" s="9">
        <v>10</v>
      </c>
      <c r="AO29" s="9"/>
      <c r="AP29" s="9">
        <v>12</v>
      </c>
      <c r="AQ29" s="9">
        <v>1</v>
      </c>
      <c r="AR29" s="9"/>
      <c r="AS29" s="9"/>
      <c r="AT29" s="9"/>
      <c r="AU29" s="9"/>
      <c r="AV29" s="9">
        <v>6</v>
      </c>
      <c r="AW29" s="9">
        <v>1</v>
      </c>
      <c r="AX29" s="9">
        <v>15</v>
      </c>
      <c r="AY29" s="9">
        <v>1</v>
      </c>
      <c r="AZ29" s="10">
        <v>93</v>
      </c>
    </row>
    <row r="30" spans="1:52" x14ac:dyDescent="0.3">
      <c r="A30" s="8" t="s">
        <v>11</v>
      </c>
      <c r="B30" s="8" t="s">
        <v>14</v>
      </c>
      <c r="C30" s="9"/>
      <c r="D30" s="9">
        <v>45</v>
      </c>
      <c r="E30" s="9">
        <v>60</v>
      </c>
      <c r="F30" s="9"/>
      <c r="G30" s="9">
        <v>60</v>
      </c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10">
        <v>165</v>
      </c>
    </row>
    <row r="31" spans="1:52" x14ac:dyDescent="0.3">
      <c r="A31" s="8" t="s">
        <v>9</v>
      </c>
      <c r="B31" s="8" t="s">
        <v>3</v>
      </c>
      <c r="C31" s="9"/>
      <c r="D31" s="9"/>
      <c r="E31" s="9"/>
      <c r="F31" s="9"/>
      <c r="G31" s="9"/>
      <c r="H31" s="9"/>
      <c r="I31" s="9"/>
      <c r="J31" s="9">
        <v>6</v>
      </c>
      <c r="K31" s="9"/>
      <c r="L31" s="9"/>
      <c r="M31" s="9"/>
      <c r="N31" s="9">
        <v>54</v>
      </c>
      <c r="O31" s="9">
        <v>68</v>
      </c>
      <c r="P31" s="9">
        <v>165</v>
      </c>
      <c r="Q31" s="9">
        <v>89</v>
      </c>
      <c r="R31" s="9">
        <v>78</v>
      </c>
      <c r="S31" s="9">
        <v>19</v>
      </c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10">
        <v>479</v>
      </c>
    </row>
    <row r="32" spans="1:52" x14ac:dyDescent="0.3">
      <c r="A32" s="8" t="s">
        <v>9</v>
      </c>
      <c r="B32" s="8" t="s">
        <v>10</v>
      </c>
      <c r="C32" s="9">
        <v>273</v>
      </c>
      <c r="D32" s="9">
        <v>137</v>
      </c>
      <c r="E32" s="9">
        <v>131</v>
      </c>
      <c r="F32" s="9">
        <v>151</v>
      </c>
      <c r="G32" s="9">
        <v>207</v>
      </c>
      <c r="H32" s="9">
        <v>134</v>
      </c>
      <c r="I32" s="9">
        <v>90</v>
      </c>
      <c r="J32" s="9">
        <v>113</v>
      </c>
      <c r="K32" s="9">
        <v>112</v>
      </c>
      <c r="L32" s="9">
        <v>89</v>
      </c>
      <c r="M32" s="9">
        <v>105</v>
      </c>
      <c r="N32" s="9">
        <v>127</v>
      </c>
      <c r="O32" s="9">
        <v>81</v>
      </c>
      <c r="P32" s="9">
        <v>83</v>
      </c>
      <c r="Q32" s="9">
        <v>65</v>
      </c>
      <c r="R32" s="9">
        <v>82</v>
      </c>
      <c r="S32" s="9">
        <v>62</v>
      </c>
      <c r="T32" s="9">
        <v>8</v>
      </c>
      <c r="U32" s="9"/>
      <c r="V32" s="9">
        <v>15</v>
      </c>
      <c r="W32" s="9">
        <v>34</v>
      </c>
      <c r="X32" s="9">
        <v>45</v>
      </c>
      <c r="Y32" s="9">
        <v>73</v>
      </c>
      <c r="Z32" s="9">
        <v>135</v>
      </c>
      <c r="AA32" s="9">
        <v>119</v>
      </c>
      <c r="AB32" s="9">
        <v>100</v>
      </c>
      <c r="AC32" s="9">
        <v>52</v>
      </c>
      <c r="AD32" s="9">
        <v>92</v>
      </c>
      <c r="AE32" s="9">
        <v>159</v>
      </c>
      <c r="AF32" s="9">
        <v>131</v>
      </c>
      <c r="AG32" s="9">
        <v>154</v>
      </c>
      <c r="AH32" s="9">
        <v>113</v>
      </c>
      <c r="AI32" s="9">
        <v>53</v>
      </c>
      <c r="AJ32" s="9">
        <v>93</v>
      </c>
      <c r="AK32" s="9">
        <v>168</v>
      </c>
      <c r="AL32" s="9">
        <v>155</v>
      </c>
      <c r="AM32" s="9">
        <v>162</v>
      </c>
      <c r="AN32" s="9">
        <v>117</v>
      </c>
      <c r="AO32" s="9">
        <v>101</v>
      </c>
      <c r="AP32" s="9">
        <v>147</v>
      </c>
      <c r="AQ32" s="9">
        <v>238</v>
      </c>
      <c r="AR32" s="9">
        <v>246</v>
      </c>
      <c r="AS32" s="9">
        <v>116</v>
      </c>
      <c r="AT32" s="9">
        <v>178</v>
      </c>
      <c r="AU32" s="9">
        <v>132</v>
      </c>
      <c r="AV32" s="9">
        <v>197</v>
      </c>
      <c r="AW32" s="9">
        <v>240</v>
      </c>
      <c r="AX32" s="9">
        <v>257</v>
      </c>
      <c r="AY32" s="9">
        <v>14</v>
      </c>
      <c r="AZ32" s="10">
        <v>5886</v>
      </c>
    </row>
    <row r="33" spans="1:52" x14ac:dyDescent="0.3">
      <c r="A33" s="8" t="s">
        <v>11</v>
      </c>
      <c r="B33" s="8" t="s">
        <v>3</v>
      </c>
      <c r="C33" s="9"/>
      <c r="D33" s="9"/>
      <c r="E33" s="9"/>
      <c r="F33" s="9"/>
      <c r="G33" s="9"/>
      <c r="H33" s="9">
        <v>3</v>
      </c>
      <c r="I33" s="9"/>
      <c r="J33" s="9"/>
      <c r="K33" s="9"/>
      <c r="L33" s="9"/>
      <c r="M33" s="9"/>
      <c r="N33" s="9">
        <v>2</v>
      </c>
      <c r="O33" s="9">
        <v>2</v>
      </c>
      <c r="P33" s="9"/>
      <c r="Q33" s="9">
        <v>20</v>
      </c>
      <c r="R33" s="9">
        <v>3</v>
      </c>
      <c r="S33" s="9"/>
      <c r="T33" s="9"/>
      <c r="U33" s="9"/>
      <c r="V33" s="9"/>
      <c r="W33" s="9">
        <v>2</v>
      </c>
      <c r="X33" s="9">
        <v>3</v>
      </c>
      <c r="Y33" s="9"/>
      <c r="Z33" s="9"/>
      <c r="AA33" s="9"/>
      <c r="AB33" s="9"/>
      <c r="AC33" s="9">
        <v>1</v>
      </c>
      <c r="AD33" s="9"/>
      <c r="AE33" s="9">
        <v>1</v>
      </c>
      <c r="AF33" s="9"/>
      <c r="AG33" s="9">
        <v>4</v>
      </c>
      <c r="AH33" s="9">
        <v>2</v>
      </c>
      <c r="AI33" s="9">
        <v>6</v>
      </c>
      <c r="AJ33" s="9"/>
      <c r="AK33" s="9">
        <v>4</v>
      </c>
      <c r="AL33" s="9">
        <v>1</v>
      </c>
      <c r="AM33" s="9">
        <v>2</v>
      </c>
      <c r="AN33" s="9"/>
      <c r="AO33" s="9"/>
      <c r="AP33" s="9"/>
      <c r="AQ33" s="9">
        <v>2</v>
      </c>
      <c r="AR33" s="9"/>
      <c r="AS33" s="9">
        <v>0</v>
      </c>
      <c r="AT33" s="9"/>
      <c r="AU33" s="9"/>
      <c r="AV33" s="9"/>
      <c r="AW33" s="9">
        <v>3</v>
      </c>
      <c r="AX33" s="9"/>
      <c r="AY33" s="9"/>
      <c r="AZ33" s="10">
        <v>61</v>
      </c>
    </row>
    <row r="34" spans="1:52" x14ac:dyDescent="0.3">
      <c r="A34" s="8" t="s">
        <v>11</v>
      </c>
      <c r="B34" s="8" t="s">
        <v>10</v>
      </c>
      <c r="C34" s="9">
        <v>742</v>
      </c>
      <c r="D34" s="9">
        <v>962</v>
      </c>
      <c r="E34" s="9">
        <v>758</v>
      </c>
      <c r="F34" s="9">
        <v>901</v>
      </c>
      <c r="G34" s="9">
        <v>1054</v>
      </c>
      <c r="H34" s="9">
        <v>1019</v>
      </c>
      <c r="I34" s="9">
        <v>923</v>
      </c>
      <c r="J34" s="9">
        <v>985</v>
      </c>
      <c r="K34" s="9">
        <v>1007</v>
      </c>
      <c r="L34" s="9">
        <v>1005</v>
      </c>
      <c r="M34" s="9">
        <v>1093</v>
      </c>
      <c r="N34" s="9">
        <v>1365</v>
      </c>
      <c r="O34" s="9">
        <v>1190</v>
      </c>
      <c r="P34" s="9">
        <v>1462</v>
      </c>
      <c r="Q34" s="9">
        <v>932</v>
      </c>
      <c r="R34" s="9">
        <v>911</v>
      </c>
      <c r="S34" s="9">
        <v>631</v>
      </c>
      <c r="T34" s="9">
        <v>30</v>
      </c>
      <c r="U34" s="9">
        <v>24</v>
      </c>
      <c r="V34" s="9">
        <v>52</v>
      </c>
      <c r="W34" s="9">
        <v>63</v>
      </c>
      <c r="X34" s="9">
        <v>98</v>
      </c>
      <c r="Y34" s="9">
        <v>265</v>
      </c>
      <c r="Z34" s="9">
        <v>322</v>
      </c>
      <c r="AA34" s="9">
        <v>407</v>
      </c>
      <c r="AB34" s="9">
        <v>471</v>
      </c>
      <c r="AC34" s="9">
        <v>131</v>
      </c>
      <c r="AD34" s="9">
        <v>233</v>
      </c>
      <c r="AE34" s="9">
        <v>449</v>
      </c>
      <c r="AF34" s="9">
        <v>314</v>
      </c>
      <c r="AG34" s="9">
        <v>398</v>
      </c>
      <c r="AH34" s="9">
        <v>319</v>
      </c>
      <c r="AI34" s="9">
        <v>184</v>
      </c>
      <c r="AJ34" s="9">
        <v>383</v>
      </c>
      <c r="AK34" s="9">
        <v>546</v>
      </c>
      <c r="AL34" s="9">
        <v>511</v>
      </c>
      <c r="AM34" s="9">
        <v>511</v>
      </c>
      <c r="AN34" s="9">
        <v>613</v>
      </c>
      <c r="AO34" s="9">
        <v>469</v>
      </c>
      <c r="AP34" s="9">
        <v>607</v>
      </c>
      <c r="AQ34" s="9">
        <v>828</v>
      </c>
      <c r="AR34" s="9">
        <v>601</v>
      </c>
      <c r="AS34" s="9">
        <v>534</v>
      </c>
      <c r="AT34" s="9">
        <v>629</v>
      </c>
      <c r="AU34" s="9">
        <v>611</v>
      </c>
      <c r="AV34" s="9">
        <v>562</v>
      </c>
      <c r="AW34" s="9">
        <v>676</v>
      </c>
      <c r="AX34" s="9">
        <v>622</v>
      </c>
      <c r="AY34" s="9">
        <v>17</v>
      </c>
      <c r="AZ34" s="10">
        <v>29420</v>
      </c>
    </row>
    <row r="35" spans="1:52" x14ac:dyDescent="0.3">
      <c r="A35" s="8" t="s">
        <v>11</v>
      </c>
      <c r="B35" s="8" t="s">
        <v>15</v>
      </c>
      <c r="C35" s="9"/>
      <c r="D35" s="9"/>
      <c r="E35" s="9"/>
      <c r="F35" s="9"/>
      <c r="G35" s="9"/>
      <c r="H35" s="9"/>
      <c r="I35" s="9"/>
      <c r="J35" s="9"/>
      <c r="K35" s="9"/>
      <c r="L35" s="9">
        <v>15</v>
      </c>
      <c r="M35" s="9"/>
      <c r="N35" s="9"/>
      <c r="O35" s="9">
        <v>18</v>
      </c>
      <c r="P35" s="9"/>
      <c r="Q35" s="9"/>
      <c r="R35" s="9"/>
      <c r="S35" s="9">
        <v>18</v>
      </c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10">
        <v>51</v>
      </c>
    </row>
    <row r="36" spans="1:52" x14ac:dyDescent="0.3">
      <c r="A36" s="8" t="s">
        <v>16</v>
      </c>
      <c r="B36" s="8" t="s">
        <v>10</v>
      </c>
      <c r="C36" s="9"/>
      <c r="D36" s="9"/>
      <c r="E36" s="9"/>
      <c r="F36" s="9"/>
      <c r="G36" s="9">
        <v>12</v>
      </c>
      <c r="H36" s="9">
        <v>20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>
        <v>6</v>
      </c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10">
        <v>38</v>
      </c>
    </row>
    <row r="37" spans="1:52" x14ac:dyDescent="0.3">
      <c r="A37" s="8" t="s">
        <v>17</v>
      </c>
      <c r="B37" s="8" t="s">
        <v>18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>
        <v>45</v>
      </c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10">
        <v>45</v>
      </c>
    </row>
    <row r="38" spans="1:52" ht="15" thickBot="1" x14ac:dyDescent="0.35">
      <c r="A38" s="17" t="s">
        <v>19</v>
      </c>
      <c r="B38" s="17" t="s">
        <v>20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>
        <v>1</v>
      </c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9">
        <v>1</v>
      </c>
    </row>
    <row r="39" spans="1:52" s="20" customFormat="1" ht="15" thickBot="1" x14ac:dyDescent="0.35">
      <c r="A39" s="1" t="s">
        <v>2</v>
      </c>
      <c r="B39" s="2"/>
      <c r="C39" s="11">
        <v>1015</v>
      </c>
      <c r="D39" s="11">
        <v>1206</v>
      </c>
      <c r="E39" s="11">
        <v>971</v>
      </c>
      <c r="F39" s="11">
        <v>1074</v>
      </c>
      <c r="G39" s="11">
        <v>1376</v>
      </c>
      <c r="H39" s="11">
        <v>1227</v>
      </c>
      <c r="I39" s="11">
        <v>1034</v>
      </c>
      <c r="J39" s="11">
        <v>1146</v>
      </c>
      <c r="K39" s="11">
        <v>1150</v>
      </c>
      <c r="L39" s="11">
        <v>1160</v>
      </c>
      <c r="M39" s="11">
        <v>1230</v>
      </c>
      <c r="N39" s="11">
        <v>1578</v>
      </c>
      <c r="O39" s="11">
        <v>1362</v>
      </c>
      <c r="P39" s="11">
        <v>1713</v>
      </c>
      <c r="Q39" s="11">
        <v>1115</v>
      </c>
      <c r="R39" s="11">
        <v>1095</v>
      </c>
      <c r="S39" s="11">
        <v>740</v>
      </c>
      <c r="T39" s="11">
        <v>38</v>
      </c>
      <c r="U39" s="11">
        <v>24</v>
      </c>
      <c r="V39" s="11">
        <v>67</v>
      </c>
      <c r="W39" s="11">
        <v>99</v>
      </c>
      <c r="X39" s="11">
        <v>146</v>
      </c>
      <c r="Y39" s="11">
        <v>338</v>
      </c>
      <c r="Z39" s="11">
        <v>457</v>
      </c>
      <c r="AA39" s="11">
        <v>532</v>
      </c>
      <c r="AB39" s="11">
        <v>571</v>
      </c>
      <c r="AC39" s="11">
        <v>184</v>
      </c>
      <c r="AD39" s="11">
        <v>325</v>
      </c>
      <c r="AE39" s="11">
        <v>627</v>
      </c>
      <c r="AF39" s="11">
        <v>478</v>
      </c>
      <c r="AG39" s="11">
        <v>566</v>
      </c>
      <c r="AH39" s="11">
        <v>449</v>
      </c>
      <c r="AI39" s="11">
        <v>293</v>
      </c>
      <c r="AJ39" s="11">
        <v>508</v>
      </c>
      <c r="AK39" s="11">
        <v>767</v>
      </c>
      <c r="AL39" s="11">
        <v>700</v>
      </c>
      <c r="AM39" s="11">
        <v>712</v>
      </c>
      <c r="AN39" s="11">
        <v>779</v>
      </c>
      <c r="AO39" s="11">
        <v>612</v>
      </c>
      <c r="AP39" s="11">
        <v>787</v>
      </c>
      <c r="AQ39" s="11">
        <v>1079</v>
      </c>
      <c r="AR39" s="11">
        <v>858</v>
      </c>
      <c r="AS39" s="11">
        <v>666</v>
      </c>
      <c r="AT39" s="11">
        <v>807</v>
      </c>
      <c r="AU39" s="11">
        <v>769</v>
      </c>
      <c r="AV39" s="11">
        <v>810</v>
      </c>
      <c r="AW39" s="11">
        <v>1041</v>
      </c>
      <c r="AX39" s="11">
        <v>952</v>
      </c>
      <c r="AY39" s="11">
        <v>32</v>
      </c>
      <c r="AZ39" s="12">
        <v>37265</v>
      </c>
    </row>
  </sheetData>
  <sheetProtection algorithmName="SHA-512" hashValue="CNY8k4D801qeRA4o2qLydWJEGjzuHSsGanWVosmskKFDsNkJBvsUbzhl/Mua8L5hww/EUbA0TVLVX/6e8c4ZPQ==" saltValue="X/MSihI/4ZNZk0aQrAy9yw==" spinCount="100000" sheet="1" objects="1" scenarios="1"/>
  <phoneticPr fontId="3" type="noConversion"/>
  <pageMargins left="0.7" right="0.7" top="0.75" bottom="0.75" header="0.3" footer="0.3"/>
  <pageSetup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Supplier 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Mokwebo</dc:creator>
  <cp:lastModifiedBy>Ilana Steyn</cp:lastModifiedBy>
  <cp:lastPrinted>2023-03-02T10:36:16Z</cp:lastPrinted>
  <dcterms:created xsi:type="dcterms:W3CDTF">2015-06-05T18:17:20Z</dcterms:created>
  <dcterms:modified xsi:type="dcterms:W3CDTF">2023-03-02T10:43:09Z</dcterms:modified>
</cp:coreProperties>
</file>